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<sst xmlns="http://schemas.openxmlformats.org/spreadsheetml/2006/main" count="76" uniqueCount="76">
  <si>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</si>
  <si>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</si>
  <si>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</si>
  <si>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</si>
  <si>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</si>
  <si>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</si>
  <si>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</si>
  <si>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</si>
  <si>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</si>
  <si>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</si>
  <si>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</si>
  <si>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</si>
  <si>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</si>
  <si>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</si>
  <si>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</si>
  <si>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</si>
  <si>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</si>
  <si>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</si>
  <si>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</si>
  <si>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</si>
  <si>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</si>
  <si>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</si>
  <si>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S. A. DABEER</t>
  </si>
  <si>
    <t>B35X</t>
  </si>
  <si>
    <t>01/07/2019</t>
  </si>
  <si>
    <t>31/07/2019</t>
  </si>
  <si>
    <t>jun19</t>
  </si>
  <si>
    <t>417.946 kWh</t>
  </si>
  <si>
    <t>may19</t>
  </si>
  <si>
    <t>519.803 kWh</t>
  </si>
  <si>
    <t>abr19</t>
  </si>
  <si>
    <t>483.786 kWh</t>
  </si>
  <si>
    <t>mar19</t>
  </si>
  <si>
    <t>617.657 kWh</t>
  </si>
  <si>
    <t>feb19</t>
  </si>
  <si>
    <t>649.974 kWh</t>
  </si>
  <si>
    <t>ene19</t>
  </si>
  <si>
    <t>647.408 kWh</t>
  </si>
  <si>
    <t>dic18</t>
  </si>
  <si>
    <t>229.205 kWh</t>
  </si>
  <si>
    <t>nov18</t>
  </si>
  <si>
    <t>503.346 kWh</t>
  </si>
  <si>
    <t>oct18</t>
  </si>
  <si>
    <t>546.498 kWh</t>
  </si>
  <si>
    <t>sep18</t>
  </si>
  <si>
    <t>417.519 kWh</t>
  </si>
  <si>
    <t>ago18</t>
  </si>
  <si>
    <t>160.534 kWh</t>
  </si>
  <si>
    <t>jul18</t>
  </si>
  <si>
    <t>514.945 kWh</t>
  </si>
  <si>
    <t>jun18</t>
  </si>
  <si>
    <t>588.123 kWh</t>
  </si>
  <si>
    <t>may18</t>
  </si>
  <si>
    <t>635.766 kWh</t>
  </si>
  <si>
    <t>abr18</t>
  </si>
  <si>
    <t>528.638 kWh</t>
  </si>
  <si>
    <t>mar18</t>
  </si>
  <si>
    <t>686.206 kWh</t>
  </si>
  <si>
    <t>feb18</t>
  </si>
  <si>
    <t>728.181 kWh</t>
  </si>
  <si>
    <t>ene18</t>
  </si>
  <si>
    <t>685.767 kWh</t>
  </si>
  <si>
    <t>dic17</t>
  </si>
  <si>
    <t>370.130 kWh</t>
  </si>
  <si>
    <t>nov17</t>
  </si>
  <si>
    <t>653.868 kWh</t>
  </si>
  <si>
    <t>oct17</t>
  </si>
  <si>
    <t>609.463 kWh</t>
  </si>
  <si>
    <t>sep17</t>
  </si>
  <si>
    <t>564.437 kWh</t>
  </si>
  <si>
    <t>ago17</t>
  </si>
  <si>
    <t>201.062 kWh</t>
  </si>
  <si>
    <t>jul17</t>
  </si>
  <si>
    <t>576.104 kWh</t>
  </si>
  <si>
    <t>UM01:</t>
  </si>
  <si>
    <t>TELEMEDIDO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</si>
</sst>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-2971097</v>
      </c>
      <c r="C12" s="49">
        <v>1855.19121</v>
      </c>
      <c r="D12" s="47">
        <v>11.696</v>
      </c>
      <c r="E12" s="47">
        <v>10.537000000000001</v>
      </c>
      <c r="F12" s="47">
        <v>0</v>
      </c>
      <c r="G12" s="50">
        <v>21698.31639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603</v>
      </c>
      <c r="C13" s="49">
        <v>1304.8944550000001</v>
      </c>
      <c r="D13" s="47">
        <v>11.678000000000001</v>
      </c>
      <c r="E13" s="47">
        <v>10.52</v>
      </c>
      <c r="F13" s="47">
        <v>0</v>
      </c>
      <c r="G13" s="51">
        <v>15238.557445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1206</v>
      </c>
      <c r="C14" s="49">
        <v>2617.8591919999999</v>
      </c>
      <c r="D14" s="47">
        <v>11.631</v>
      </c>
      <c r="E14" s="47">
        <v>10.475</v>
      </c>
      <c r="F14" s="47">
        <v>0</v>
      </c>
      <c r="G14" s="51">
        <v>30448.320266999999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1128</v>
      </c>
      <c r="C15" s="49">
        <v>2452.53334</v>
      </c>
      <c r="D15" s="47">
        <v>11.644</v>
      </c>
      <c r="E15" s="47">
        <v>10.488</v>
      </c>
      <c r="F15" s="47">
        <v>0</v>
      </c>
      <c r="G15" s="51">
        <v>28557.298211000001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532</v>
      </c>
      <c r="C16" s="49">
        <v>1145.513414</v>
      </c>
      <c r="D16" s="47">
        <v>11.673999999999999</v>
      </c>
      <c r="E16" s="47">
        <v>10.516</v>
      </c>
      <c r="F16" s="47">
        <v>0</v>
      </c>
      <c r="G16" s="51">
        <v>13372.723593000001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0</v>
      </c>
      <c r="C17" s="49">
        <v>0</v>
      </c>
      <c r="D17" s="47">
        <v>11.617000000000001</v>
      </c>
      <c r="E17" s="47">
        <v>10.462999999999999</v>
      </c>
      <c r="F17" s="47">
        <v>0</v>
      </c>
      <c r="G17" s="51">
        <v>0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0</v>
      </c>
      <c r="C18" s="49">
        <v>0</v>
      </c>
      <c r="D18" s="47">
        <v>11.619</v>
      </c>
      <c r="E18" s="47">
        <v>10.464</v>
      </c>
      <c r="F18" s="47">
        <v>0</v>
      </c>
      <c r="G18" s="51">
        <v>0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0</v>
      </c>
      <c r="C19" s="49">
        <v>0</v>
      </c>
      <c r="D19" s="47">
        <v>11.599</v>
      </c>
      <c r="E19" s="47">
        <v>10.446</v>
      </c>
      <c r="F19" s="47">
        <v>0</v>
      </c>
      <c r="G19" s="51">
        <v>0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941</v>
      </c>
      <c r="C20" s="49">
        <v>2056.809272</v>
      </c>
      <c r="D20" s="47">
        <v>11.625999999999999</v>
      </c>
      <c r="E20" s="47">
        <v>10.471</v>
      </c>
      <c r="F20" s="47">
        <v>0</v>
      </c>
      <c r="G20" s="51">
        <v>23912.464599999999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1136</v>
      </c>
      <c r="C21" s="49">
        <v>2470.5963419999998</v>
      </c>
      <c r="D21" s="47">
        <v>11.644</v>
      </c>
      <c r="E21" s="47">
        <v>10.488</v>
      </c>
      <c r="F21" s="47">
        <v>0</v>
      </c>
      <c r="G21" s="51">
        <v>28767.623809000001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924</v>
      </c>
      <c r="C22" s="49">
        <v>1996.5485080000001</v>
      </c>
      <c r="D22" s="47">
        <v>11.634</v>
      </c>
      <c r="E22" s="47">
        <v>10.478</v>
      </c>
      <c r="F22" s="47">
        <v>0</v>
      </c>
      <c r="G22" s="51">
        <v>23227.845336999999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933</v>
      </c>
      <c r="C23" s="49">
        <v>2024.5291970000001</v>
      </c>
      <c r="D23" s="47">
        <v>11.625999999999999</v>
      </c>
      <c r="E23" s="47">
        <v>10.471</v>
      </c>
      <c r="F23" s="47">
        <v>0</v>
      </c>
      <c r="G23" s="51">
        <v>23537.176447000002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0</v>
      </c>
      <c r="C24" s="49">
        <v>0</v>
      </c>
      <c r="D24" s="47">
        <v>11.631</v>
      </c>
      <c r="E24" s="47">
        <v>10.475</v>
      </c>
      <c r="F24" s="47">
        <v>0</v>
      </c>
      <c r="G24" s="51">
        <v>0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0</v>
      </c>
      <c r="C25" s="49">
        <v>0</v>
      </c>
      <c r="D25" s="47">
        <v>11.646000000000001</v>
      </c>
      <c r="E25" s="47">
        <v>10.49</v>
      </c>
      <c r="F25" s="47">
        <v>0</v>
      </c>
      <c r="G25" s="51">
        <v>0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980</v>
      </c>
      <c r="C26" s="49">
        <v>2130.8673050000002</v>
      </c>
      <c r="D26" s="47">
        <v>11.641999999999999</v>
      </c>
      <c r="E26" s="47">
        <v>10.486000000000001</v>
      </c>
      <c r="F26" s="47">
        <v>0</v>
      </c>
      <c r="G26" s="51">
        <v>24807.557164000002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987</v>
      </c>
      <c r="C27" s="49">
        <v>2143.8368620000001</v>
      </c>
      <c r="D27" s="47">
        <v>11.612</v>
      </c>
      <c r="E27" s="47">
        <v>10.458</v>
      </c>
      <c r="F27" s="47">
        <v>0</v>
      </c>
      <c r="G27" s="51">
        <v>24894.233641999999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900</v>
      </c>
      <c r="C28" s="49">
        <v>1966.5332350000001</v>
      </c>
      <c r="D28" s="47">
        <v>11.542999999999999</v>
      </c>
      <c r="E28" s="47">
        <v>10.393000000000001</v>
      </c>
      <c r="F28" s="47">
        <v>0</v>
      </c>
      <c r="G28" s="51">
        <v>22699.693135000001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983</v>
      </c>
      <c r="C29" s="49">
        <v>2143.9099510000001</v>
      </c>
      <c r="D29" s="47">
        <v>11.558</v>
      </c>
      <c r="E29" s="47">
        <v>10.407</v>
      </c>
      <c r="F29" s="47">
        <v>0</v>
      </c>
      <c r="G29" s="51">
        <v>24779.311211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900</v>
      </c>
      <c r="C30" s="49">
        <v>1961.480386</v>
      </c>
      <c r="D30" s="47">
        <v>11.586</v>
      </c>
      <c r="E30" s="47">
        <v>10.435</v>
      </c>
      <c r="F30" s="47">
        <v>0</v>
      </c>
      <c r="G30" s="51">
        <v>22725.711748999998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0</v>
      </c>
      <c r="C31" s="49">
        <v>0</v>
      </c>
      <c r="D31" s="47">
        <v>11.568</v>
      </c>
      <c r="E31" s="47">
        <v>10.417999999999999</v>
      </c>
      <c r="F31" s="47">
        <v>0</v>
      </c>
      <c r="G31" s="51">
        <v>0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1</v>
      </c>
      <c r="C32" s="49">
        <v>2.0044940000000002</v>
      </c>
      <c r="D32" s="47">
        <v>11.585000000000001</v>
      </c>
      <c r="E32" s="47">
        <v>10.433999999999999</v>
      </c>
      <c r="F32" s="47">
        <v>0</v>
      </c>
      <c r="G32" s="51">
        <v>23.222068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1102</v>
      </c>
      <c r="C33" s="49">
        <v>2394.394976</v>
      </c>
      <c r="D33" s="47">
        <v>11.587</v>
      </c>
      <c r="E33" s="47">
        <v>10.436</v>
      </c>
      <c r="F33" s="47">
        <v>0</v>
      </c>
      <c r="G33" s="51">
        <v>27743.854582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1134</v>
      </c>
      <c r="C34" s="49">
        <v>2459.586159</v>
      </c>
      <c r="D34" s="47">
        <v>11.58</v>
      </c>
      <c r="E34" s="47">
        <v>10.429</v>
      </c>
      <c r="F34" s="47">
        <v>0</v>
      </c>
      <c r="G34" s="51">
        <v>28482.007722999999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967</v>
      </c>
      <c r="C35" s="49">
        <v>2095.6883889999999</v>
      </c>
      <c r="D35" s="47">
        <v>11.587999999999999</v>
      </c>
      <c r="E35" s="47">
        <v>10.436</v>
      </c>
      <c r="F35" s="47">
        <v>0</v>
      </c>
      <c r="G35" s="51">
        <v>24284.837055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1217</v>
      </c>
      <c r="C36" s="49">
        <v>2641.910374</v>
      </c>
      <c r="D36" s="47">
        <v>11.58</v>
      </c>
      <c r="E36" s="47">
        <v>10.429</v>
      </c>
      <c r="F36" s="47">
        <v>0</v>
      </c>
      <c r="G36" s="51">
        <v>30593.322124999999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966</v>
      </c>
      <c r="C37" s="49">
        <v>2089.6267360000002</v>
      </c>
      <c r="D37" s="47">
        <v>11.56</v>
      </c>
      <c r="E37" s="47">
        <v>10.41</v>
      </c>
      <c r="F37" s="47">
        <v>0</v>
      </c>
      <c r="G37" s="51">
        <v>24156.085072000002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0</v>
      </c>
      <c r="C38" s="49">
        <v>0</v>
      </c>
      <c r="D38" s="47">
        <v>11.574999999999999</v>
      </c>
      <c r="E38" s="47">
        <v>10.425000000000001</v>
      </c>
      <c r="F38" s="47">
        <v>0</v>
      </c>
      <c r="G38" s="51">
        <v>0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0</v>
      </c>
      <c r="C39" s="49">
        <v>0</v>
      </c>
      <c r="D39" s="47">
        <v>11.584</v>
      </c>
      <c r="E39" s="47">
        <v>10.433</v>
      </c>
      <c r="F39" s="47">
        <v>0</v>
      </c>
      <c r="G39" s="51">
        <v>0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898</v>
      </c>
      <c r="C40" s="49">
        <v>1943.3495270000001</v>
      </c>
      <c r="D40" s="47">
        <v>11.589</v>
      </c>
      <c r="E40" s="47">
        <v>10.436999999999999</v>
      </c>
      <c r="F40" s="47">
        <v>0</v>
      </c>
      <c r="G40" s="51">
        <v>22521.477673000001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1054</v>
      </c>
      <c r="C41" s="49">
        <v>2296.2128130000001</v>
      </c>
      <c r="D41" s="47">
        <v>11.590999999999999</v>
      </c>
      <c r="E41" s="47">
        <v>10.44</v>
      </c>
      <c r="F41" s="47">
        <v>0</v>
      </c>
      <c r="G41" s="51">
        <v>26615.402712999999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457</v>
      </c>
      <c r="C42" s="49">
        <v>995.25043400000004</v>
      </c>
      <c r="D42" s="47">
        <v>11.597</v>
      </c>
      <c r="E42" s="47">
        <v>10.444000000000001</v>
      </c>
      <c r="F42" s="47">
        <v>0</v>
      </c>
      <c r="G42" s="51">
        <v>11541.919284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-2951148</v>
      </c>
      <c r="C43" s="42">
        <f>SUM(TotalDiasNm3)</f>
        <v>45189.126571000001</v>
      </c>
      <c r="D43" s="43"/>
      <c r="E43" s="43"/>
      <c r="F43" s="43"/>
      <c r="G43" s="44">
        <f>SUM(G12:G42)</f>
        <v>524628.96129500004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-95198.322580645166</v>
      </c>
      <c r="C45" s="52">
        <f t="shared" si="1"/>
        <v>1457.7137603548388</v>
      </c>
      <c r="D45" s="48">
        <f t="shared" si="1"/>
        <v>11.609354838709679</v>
      </c>
      <c r="E45" s="48">
        <f t="shared" si="1"/>
        <v>10.455870967741937</v>
      </c>
      <c r="F45" s="48">
        <f t="shared" si="1"/>
        <v>0</v>
      </c>
      <c r="G45" s="52">
        <f t="shared" si="1"/>
        <v>16923.514880483872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1217</v>
      </c>
      <c r="C46" s="52">
        <f t="shared" si="2"/>
        <v>2641.910374</v>
      </c>
      <c r="D46" s="48">
        <f t="shared" si="2"/>
        <v>11.696</v>
      </c>
      <c r="E46" s="48">
        <f t="shared" si="2"/>
        <v>10.537000000000001</v>
      </c>
      <c r="F46" s="48">
        <f t="shared" si="2"/>
        <v>0</v>
      </c>
      <c r="G46" s="52">
        <f t="shared" si="2"/>
        <v>30593.322124999999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2019-10-14T14:37:50Z</dcterms:modified>
</cp:coreProperties>
</file>